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Usr-AC0D\Documents\01-06 Протоколы, постановления ТИК\Постановления ТИК\Постановления 2026-6 состав\"/>
    </mc:Choice>
  </mc:AlternateContent>
  <xr:revisionPtr revIDLastSave="0" documentId="13_ncr:1_{FBB18A19-766D-4CEA-927E-B3BCA9B47832}" xr6:coauthVersionLast="46" xr6:coauthVersionMax="47" xr10:uidLastSave="{00000000-0000-0000-0000-000000000000}"/>
  <bookViews>
    <workbookView xWindow="1140" yWindow="195" windowWidth="24060" windowHeight="14955" xr2:uid="{00000000-000D-0000-FFFF-FFFF00000000}"/>
  </bookViews>
  <sheets>
    <sheet name="Лист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I9" i="1"/>
  <c r="I13" i="1"/>
  <c r="I15" i="1"/>
  <c r="I16" i="1"/>
  <c r="I17" i="1"/>
  <c r="I18" i="1"/>
</calcChain>
</file>

<file path=xl/sharedStrings.xml><?xml version="1.0" encoding="utf-8"?>
<sst xmlns="http://schemas.openxmlformats.org/spreadsheetml/2006/main" count="87" uniqueCount="61">
  <si>
    <t>ПЛАН</t>
  </si>
  <si>
    <t>проведения мероприятий территориальной избирательной комиссии Тверской области</t>
  </si>
  <si>
    <t>Наименование ТИК</t>
  </si>
  <si>
    <t>№</t>
  </si>
  <si>
    <t>Дата проведения мероприятия</t>
  </si>
  <si>
    <t>Количество участников</t>
  </si>
  <si>
    <t>Возраст участников</t>
  </si>
  <si>
    <t>Место проведения</t>
  </si>
  <si>
    <t>Соорганизаторы и (или) приглашенные лица</t>
  </si>
  <si>
    <t>(предполагаемое число, строго в цифровом выражении)</t>
  </si>
  <si>
    <t>(указать: впервые голосующие, избиратели с инвалидностью, работающая молодежь, учащиеся какой учебной организации)</t>
  </si>
  <si>
    <t>(указать персоналии: Главы, депутаты, администрация отделов, учебных учреждений и пр.)</t>
  </si>
  <si>
    <t>Формат и наименование аименование (указать )</t>
  </si>
  <si>
    <t xml:space="preserve">(тип и форма мероприятия, наименование, краткое описание мероприятия) </t>
  </si>
  <si>
    <t>(указать точное число проведения мероприятия)</t>
  </si>
  <si>
    <t>Категория участников</t>
  </si>
  <si>
    <t>ТИК, воспитатели лагеря</t>
  </si>
  <si>
    <t>МБОУ "Краснохолмская сош № 1"</t>
  </si>
  <si>
    <t xml:space="preserve">учащиеся начальных  классов средних школ города </t>
  </si>
  <si>
    <t>МБОУ ДО "Краснохолмский дом детского творчества"</t>
  </si>
  <si>
    <t>6 - 11</t>
  </si>
  <si>
    <t>14 - 17</t>
  </si>
  <si>
    <t>12 - 14</t>
  </si>
  <si>
    <t>7 - 10</t>
  </si>
  <si>
    <t>Учащиеся МБОУ "Краснохолмская сош №2 им.С Забавина"</t>
  </si>
  <si>
    <t>Учащиеся МБОУ "Краснохолмская сош № 1"</t>
  </si>
  <si>
    <t>студенты ГБПОУ "Краснохолмский колледж"</t>
  </si>
  <si>
    <t>16-18</t>
  </si>
  <si>
    <t>ГБПОУ "Краснохолмский колледж"</t>
  </si>
  <si>
    <t>ТИК, преподаватели колледжа</t>
  </si>
  <si>
    <t>Правовой турнир "Путешествие в страну выборов"</t>
  </si>
  <si>
    <t>15-17</t>
  </si>
  <si>
    <t>МБОУ "Краснохолмская сош №2 им.С Забавина"</t>
  </si>
  <si>
    <t>Участие в мероприятии "Ярмарка вакансий"</t>
  </si>
  <si>
    <t>соискатели вакансий</t>
  </si>
  <si>
    <t>ТИК, сотрудники Центра занятости</t>
  </si>
  <si>
    <t>Краснохолмское ОП ГКУ Тверской области "Центр занятости населения"</t>
  </si>
  <si>
    <t>20-50</t>
  </si>
  <si>
    <t>Учащиеся МБОУ "Краснохолмская сош №2 им.С. Забавина"</t>
  </si>
  <si>
    <t>МБОУ "Краснохолмская сош №2 им.С.Забавина"</t>
  </si>
  <si>
    <t>12 -14</t>
  </si>
  <si>
    <t>14 - 15</t>
  </si>
  <si>
    <t>учащиеся МБОУ "Краснохолмская сош №2 им. С. Забавина"</t>
  </si>
  <si>
    <t>учащиеся среднего звена средних школ города, спортивной школы</t>
  </si>
  <si>
    <t>11 - 12</t>
  </si>
  <si>
    <t>ТИК,  воспитатели лагеря</t>
  </si>
  <si>
    <t>учащиеся начальных классов средних школ города</t>
  </si>
  <si>
    <t>7 - 11</t>
  </si>
  <si>
    <t>7-10</t>
  </si>
  <si>
    <t xml:space="preserve"> Развивающая игра "В Стране правознания"</t>
  </si>
  <si>
    <t>Интелектуальная игра  "Твой выбор"</t>
  </si>
  <si>
    <t>Интелектуальная игра "Твой выбор"</t>
  </si>
  <si>
    <t>Деловая игра "Эрудит избирательного права"</t>
  </si>
  <si>
    <t xml:space="preserve">  Деловая игра "Эрудит избирательного права" (Клуб молодого избирателя "ПАТРИОТЫ")</t>
  </si>
  <si>
    <t>Интелектуальная игра "Правовой лабиринт"</t>
  </si>
  <si>
    <t>Интелектуальная игра "Орленок-историк"</t>
  </si>
  <si>
    <t>Познавательная игра "Сделай здоровый выбор"</t>
  </si>
  <si>
    <t>МБДОУ "Краснохолмская спортивная школа"</t>
  </si>
  <si>
    <t>Квест-игра "Право быть ребенком"</t>
  </si>
  <si>
    <t>в летний каникулярный период с 1 июня по 31 августа  2026 г.</t>
  </si>
  <si>
    <t>Приложение
к постановлению территориальной
избирательной комиссии Краснохолмского округа
№ 2/11-6 от 04.06.2026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</si>
</sst>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/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14" fontId="8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r-AC0D/Documents/01-12%20&#1055;&#1077;&#1088;&#1077;&#1087;&#1080;&#1089;&#1082;&#1072;%20&#1089;%20&#1048;&#1050;&#1058;&#1054;,%20&#1062;&#1048;&#1050;/&#1048;&#1089;&#1093;&#1086;&#1076;&#1103;&#1097;&#1080;&#1077;%202025/17-17MEV_&#1055;&#1083;&#1072;&#1085;%20&#1085;&#1072;%20&#1051;&#1045;&#1058;&#1054;/17&#1052;EV_&#1092;&#1086;&#1088;&#1084;&#1072;_&#1084;&#1077;&#1088;&#1086;&#1087;&#1088;&#1080;&#1103;&#1090;&#1080;&#1103;_&#1083;&#1077;&#1090;&#1086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A8" t="str">
            <v>ТИК Краснохолмского округа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workbookViewId="0">
      <selection activeCell="I7" sqref="I7"/>
    </sheetView>
  </sheetViews>
  <sheetFormatPr defaultRowHeight="15" x14ac:dyDescent="0.25"/>
  <cols>
    <col min="3" max="3" width="14" customWidth="1"/>
    <col min="4" max="4" width="34.7109375" customWidth="1"/>
    <col min="5" max="5" width="17.42578125" customWidth="1"/>
    <col min="6" max="6" width="19.5703125" customWidth="1"/>
    <col min="7" max="7" width="14.85546875" customWidth="1"/>
    <col min="8" max="8" width="16.5703125" customWidth="1"/>
    <col min="9" max="9" width="27.7109375" customWidth="1"/>
  </cols>
  <sheetData>
    <row r="1" spans="1:9" ht="110.25" x14ac:dyDescent="0.25">
      <c r="A1" s="1"/>
      <c r="I1" s="34" t="s">
        <v>60</v>
      </c>
    </row>
    <row r="2" spans="1:9" ht="16.5" customHeight="1" x14ac:dyDescent="0.25">
      <c r="A2" s="15"/>
      <c r="B2" s="15"/>
      <c r="C2" s="16" t="s">
        <v>0</v>
      </c>
      <c r="D2" s="16"/>
      <c r="E2" s="16"/>
      <c r="F2" s="16"/>
      <c r="G2" s="16"/>
      <c r="H2" s="16"/>
      <c r="I2" s="16"/>
    </row>
    <row r="3" spans="1:9" ht="29.25" customHeight="1" x14ac:dyDescent="0.25">
      <c r="A3" s="15"/>
      <c r="B3" s="15"/>
      <c r="C3" s="17" t="s">
        <v>1</v>
      </c>
      <c r="D3" s="17"/>
      <c r="E3" s="17"/>
      <c r="F3" s="17"/>
      <c r="G3" s="17"/>
      <c r="H3" s="17"/>
      <c r="I3" s="17"/>
    </row>
    <row r="4" spans="1:9" ht="19.5" thickBot="1" x14ac:dyDescent="0.3">
      <c r="A4" s="15"/>
      <c r="B4" s="15"/>
      <c r="C4" s="18" t="s">
        <v>59</v>
      </c>
      <c r="D4" s="18"/>
      <c r="E4" s="18"/>
      <c r="F4" s="18"/>
      <c r="G4" s="18"/>
      <c r="H4" s="18"/>
      <c r="I4" s="18"/>
    </row>
    <row r="5" spans="1:9" ht="15.75" thickBot="1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58.5" customHeight="1" thickBot="1" x14ac:dyDescent="0.3">
      <c r="A6" s="19" t="s">
        <v>2</v>
      </c>
      <c r="B6" s="21" t="s">
        <v>3</v>
      </c>
      <c r="C6" s="3" t="s">
        <v>4</v>
      </c>
      <c r="D6" s="3" t="s">
        <v>12</v>
      </c>
      <c r="E6" s="3" t="s">
        <v>5</v>
      </c>
      <c r="F6" s="3" t="s">
        <v>15</v>
      </c>
      <c r="G6" s="23" t="s">
        <v>6</v>
      </c>
      <c r="H6" s="23" t="s">
        <v>7</v>
      </c>
      <c r="I6" s="3" t="s">
        <v>8</v>
      </c>
    </row>
    <row r="7" spans="1:9" ht="99" customHeight="1" thickBot="1" x14ac:dyDescent="0.3">
      <c r="A7" s="20"/>
      <c r="B7" s="22"/>
      <c r="C7" s="4" t="s">
        <v>14</v>
      </c>
      <c r="D7" s="4" t="s">
        <v>13</v>
      </c>
      <c r="E7" s="4" t="s">
        <v>9</v>
      </c>
      <c r="F7" s="4" t="s">
        <v>10</v>
      </c>
      <c r="G7" s="24"/>
      <c r="H7" s="24"/>
      <c r="I7" s="4" t="s">
        <v>11</v>
      </c>
    </row>
    <row r="8" spans="1:9" ht="75.75" thickBot="1" x14ac:dyDescent="0.3">
      <c r="A8" s="27" t="str">
        <f>[1]Лист1!$A$8</f>
        <v>ТИК Краснохолмского округа</v>
      </c>
      <c r="B8" s="5">
        <v>1</v>
      </c>
      <c r="C8" s="9">
        <v>46177</v>
      </c>
      <c r="D8" s="6" t="s">
        <v>30</v>
      </c>
      <c r="E8" s="6">
        <v>24</v>
      </c>
      <c r="F8" s="6" t="s">
        <v>25</v>
      </c>
      <c r="G8" s="6" t="s">
        <v>21</v>
      </c>
      <c r="H8" s="6" t="s">
        <v>17</v>
      </c>
      <c r="I8" s="6" t="s">
        <v>16</v>
      </c>
    </row>
    <row r="9" spans="1:9" ht="150.75" thickBot="1" x14ac:dyDescent="0.3">
      <c r="A9" s="28"/>
      <c r="B9" s="5">
        <v>2</v>
      </c>
      <c r="C9" s="9">
        <v>46178</v>
      </c>
      <c r="D9" s="6" t="s">
        <v>49</v>
      </c>
      <c r="E9" s="6">
        <v>38</v>
      </c>
      <c r="F9" s="6" t="s">
        <v>18</v>
      </c>
      <c r="G9" s="10" t="s">
        <v>20</v>
      </c>
      <c r="H9" s="6" t="s">
        <v>19</v>
      </c>
      <c r="I9" s="6" t="str">
        <f>$I$8</f>
        <v>ТИК, воспитатели лагеря</v>
      </c>
    </row>
    <row r="10" spans="1:9" ht="113.25" thickBot="1" x14ac:dyDescent="0.3">
      <c r="A10" s="28"/>
      <c r="B10" s="5">
        <v>3</v>
      </c>
      <c r="C10" s="9">
        <v>46182</v>
      </c>
      <c r="D10" s="6" t="s">
        <v>50</v>
      </c>
      <c r="E10" s="6">
        <v>24</v>
      </c>
      <c r="F10" s="6" t="s">
        <v>24</v>
      </c>
      <c r="G10" s="10" t="s">
        <v>23</v>
      </c>
      <c r="H10" s="6" t="s">
        <v>32</v>
      </c>
      <c r="I10" s="6" t="s">
        <v>16</v>
      </c>
    </row>
    <row r="11" spans="1:9" ht="75.75" thickBot="1" x14ac:dyDescent="0.3">
      <c r="A11" s="28"/>
      <c r="B11" s="5">
        <v>4</v>
      </c>
      <c r="C11" s="9">
        <v>46183</v>
      </c>
      <c r="D11" s="6" t="s">
        <v>51</v>
      </c>
      <c r="E11" s="6">
        <v>24</v>
      </c>
      <c r="F11" s="6" t="s">
        <v>25</v>
      </c>
      <c r="G11" s="6" t="s">
        <v>22</v>
      </c>
      <c r="H11" s="6" t="s">
        <v>17</v>
      </c>
      <c r="I11" s="6" t="s">
        <v>16</v>
      </c>
    </row>
    <row r="12" spans="1:9" ht="75.75" thickBot="1" x14ac:dyDescent="0.3">
      <c r="A12" s="28"/>
      <c r="B12" s="5">
        <v>5</v>
      </c>
      <c r="C12" s="9">
        <v>46184</v>
      </c>
      <c r="D12" s="6" t="s">
        <v>53</v>
      </c>
      <c r="E12" s="6">
        <v>15</v>
      </c>
      <c r="F12" s="6" t="s">
        <v>26</v>
      </c>
      <c r="G12" s="6" t="s">
        <v>27</v>
      </c>
      <c r="H12" s="6" t="s">
        <v>28</v>
      </c>
      <c r="I12" s="6" t="s">
        <v>29</v>
      </c>
    </row>
    <row r="13" spans="1:9" ht="94.5" thickBot="1" x14ac:dyDescent="0.3">
      <c r="A13" s="28"/>
      <c r="B13" s="5">
        <v>6</v>
      </c>
      <c r="C13" s="9">
        <v>46188</v>
      </c>
      <c r="D13" s="6" t="s">
        <v>30</v>
      </c>
      <c r="E13" s="6">
        <v>24</v>
      </c>
      <c r="F13" s="6" t="s">
        <v>24</v>
      </c>
      <c r="G13" s="6" t="s">
        <v>31</v>
      </c>
      <c r="H13" s="6" t="s">
        <v>32</v>
      </c>
      <c r="I13" s="6" t="str">
        <f>$I$11</f>
        <v>ТИК, воспитатели лагеря</v>
      </c>
    </row>
    <row r="14" spans="1:9" ht="150.75" thickBot="1" x14ac:dyDescent="0.3">
      <c r="A14" s="28"/>
      <c r="B14" s="5">
        <v>7</v>
      </c>
      <c r="C14" s="9">
        <v>46199</v>
      </c>
      <c r="D14" s="6" t="s">
        <v>33</v>
      </c>
      <c r="E14" s="6">
        <v>20</v>
      </c>
      <c r="F14" s="6" t="s">
        <v>34</v>
      </c>
      <c r="G14" s="6" t="s">
        <v>37</v>
      </c>
      <c r="H14" s="6" t="s">
        <v>36</v>
      </c>
      <c r="I14" s="6" t="s">
        <v>35</v>
      </c>
    </row>
    <row r="15" spans="1:9" ht="113.25" thickBot="1" x14ac:dyDescent="0.3">
      <c r="A15" s="28"/>
      <c r="B15" s="5">
        <v>8</v>
      </c>
      <c r="C15" s="9">
        <v>46205</v>
      </c>
      <c r="D15" s="6" t="s">
        <v>54</v>
      </c>
      <c r="E15" s="6">
        <v>26</v>
      </c>
      <c r="F15" s="6" t="s">
        <v>38</v>
      </c>
      <c r="G15" s="10" t="s">
        <v>40</v>
      </c>
      <c r="H15" s="6" t="s">
        <v>39</v>
      </c>
      <c r="I15" s="6" t="str">
        <f>$I$11</f>
        <v>ТИК, воспитатели лагеря</v>
      </c>
    </row>
    <row r="16" spans="1:9" ht="113.25" thickBot="1" x14ac:dyDescent="0.3">
      <c r="A16" s="28"/>
      <c r="B16" s="5">
        <v>9</v>
      </c>
      <c r="C16" s="9">
        <v>46206</v>
      </c>
      <c r="D16" s="6" t="s">
        <v>54</v>
      </c>
      <c r="E16" s="6">
        <v>22</v>
      </c>
      <c r="F16" s="6" t="s">
        <v>38</v>
      </c>
      <c r="G16" s="6" t="s">
        <v>41</v>
      </c>
      <c r="H16" s="6" t="s">
        <v>39</v>
      </c>
      <c r="I16" s="6" t="str">
        <f>$I$11</f>
        <v>ТИК, воспитатели лагеря</v>
      </c>
    </row>
    <row r="17" spans="1:15" ht="75.75" thickBot="1" x14ac:dyDescent="0.3">
      <c r="A17" s="28"/>
      <c r="B17" s="5">
        <v>10</v>
      </c>
      <c r="C17" s="9">
        <v>46212</v>
      </c>
      <c r="D17" s="6" t="s">
        <v>52</v>
      </c>
      <c r="E17" s="6">
        <v>24</v>
      </c>
      <c r="F17" s="6" t="s">
        <v>25</v>
      </c>
      <c r="G17" s="6" t="s">
        <v>21</v>
      </c>
      <c r="H17" s="6" t="s">
        <v>17</v>
      </c>
      <c r="I17" s="6" t="str">
        <f>$I$11</f>
        <v>ТИК, воспитатели лагеря</v>
      </c>
    </row>
    <row r="18" spans="1:15" ht="75.75" thickBot="1" x14ac:dyDescent="0.3">
      <c r="A18" s="28"/>
      <c r="B18" s="5">
        <v>11</v>
      </c>
      <c r="C18" s="9">
        <v>46212</v>
      </c>
      <c r="D18" s="6" t="s">
        <v>54</v>
      </c>
      <c r="E18" s="6">
        <v>20</v>
      </c>
      <c r="F18" s="6" t="s">
        <v>25</v>
      </c>
      <c r="G18" s="6" t="s">
        <v>22</v>
      </c>
      <c r="H18" s="6" t="s">
        <v>17</v>
      </c>
      <c r="I18" s="6" t="str">
        <f>$I$11</f>
        <v>ТИК, воспитатели лагеря</v>
      </c>
    </row>
    <row r="19" spans="1:15" ht="113.25" thickBot="1" x14ac:dyDescent="0.3">
      <c r="A19" s="28"/>
      <c r="B19" s="5">
        <v>12</v>
      </c>
      <c r="C19" s="11">
        <v>46217</v>
      </c>
      <c r="D19" s="6" t="s">
        <v>55</v>
      </c>
      <c r="E19" s="6">
        <v>20</v>
      </c>
      <c r="F19" s="6" t="s">
        <v>42</v>
      </c>
      <c r="G19" s="10" t="s">
        <v>48</v>
      </c>
      <c r="H19" s="6" t="s">
        <v>39</v>
      </c>
      <c r="I19" s="6" t="s">
        <v>16</v>
      </c>
    </row>
    <row r="20" spans="1:15" ht="113.25" thickBot="1" x14ac:dyDescent="0.3">
      <c r="A20" s="28"/>
      <c r="B20" s="5">
        <v>13</v>
      </c>
      <c r="C20" s="11">
        <v>46218</v>
      </c>
      <c r="D20" s="6" t="s">
        <v>55</v>
      </c>
      <c r="E20" s="6">
        <v>20</v>
      </c>
      <c r="F20" s="6" t="s">
        <v>42</v>
      </c>
      <c r="G20" s="10" t="s">
        <v>48</v>
      </c>
      <c r="H20" s="6" t="s">
        <v>39</v>
      </c>
      <c r="I20" s="6" t="s">
        <v>45</v>
      </c>
    </row>
    <row r="21" spans="1:15" ht="113.25" thickBot="1" x14ac:dyDescent="0.3">
      <c r="A21" s="28"/>
      <c r="B21" s="5">
        <v>14</v>
      </c>
      <c r="C21" s="9">
        <v>46240</v>
      </c>
      <c r="D21" s="6" t="s">
        <v>56</v>
      </c>
      <c r="E21" s="6">
        <v>17</v>
      </c>
      <c r="F21" s="6" t="s">
        <v>43</v>
      </c>
      <c r="G21" s="10" t="s">
        <v>44</v>
      </c>
      <c r="H21" s="6" t="s">
        <v>57</v>
      </c>
      <c r="I21" s="6" t="s">
        <v>45</v>
      </c>
    </row>
    <row r="22" spans="1:15" ht="150.75" thickBot="1" x14ac:dyDescent="0.3">
      <c r="A22" s="29"/>
      <c r="B22" s="5">
        <v>15</v>
      </c>
      <c r="C22" s="9">
        <v>46248</v>
      </c>
      <c r="D22" s="6" t="s">
        <v>58</v>
      </c>
      <c r="E22" s="6">
        <v>38</v>
      </c>
      <c r="F22" s="6" t="s">
        <v>46</v>
      </c>
      <c r="G22" s="10" t="s">
        <v>47</v>
      </c>
      <c r="H22" s="6" t="s">
        <v>19</v>
      </c>
      <c r="I22" s="6" t="s">
        <v>45</v>
      </c>
    </row>
    <row r="23" spans="1:15" ht="15.75" x14ac:dyDescent="0.25">
      <c r="A23" s="1"/>
    </row>
    <row r="24" spans="1:15" ht="15.75" x14ac:dyDescent="0.25">
      <c r="A24" s="7"/>
    </row>
    <row r="25" spans="1:15" ht="15.75" x14ac:dyDescent="0.25">
      <c r="B25" s="30"/>
      <c r="C25" s="26"/>
      <c r="D25" s="26"/>
      <c r="E25" s="31"/>
      <c r="F25" s="26"/>
      <c r="G25" s="26"/>
      <c r="H25" s="26"/>
      <c r="I25" s="26"/>
    </row>
    <row r="26" spans="1:15" x14ac:dyDescent="0.25">
      <c r="O26" s="8"/>
    </row>
    <row r="27" spans="1:15" x14ac:dyDescent="0.25">
      <c r="A27" s="32"/>
      <c r="B27" s="33"/>
      <c r="C27" s="33"/>
      <c r="D27" s="33"/>
    </row>
    <row r="28" spans="1:15" ht="36" customHeight="1" x14ac:dyDescent="0.25">
      <c r="A28" s="25"/>
      <c r="B28" s="26"/>
      <c r="C28" s="26"/>
      <c r="D28" s="26"/>
    </row>
    <row r="29" spans="1:15" ht="53.25" customHeight="1" x14ac:dyDescent="0.3">
      <c r="A29" s="12"/>
      <c r="B29" s="13"/>
      <c r="C29" s="13"/>
      <c r="D29" s="13"/>
      <c r="E29" s="14"/>
      <c r="F29" s="14"/>
      <c r="G29" s="14"/>
      <c r="H29" s="14"/>
      <c r="I29" s="14"/>
    </row>
    <row r="30" spans="1:15" ht="15.75" x14ac:dyDescent="0.25">
      <c r="A30" s="7"/>
    </row>
  </sheetData>
  <mergeCells count="15">
    <mergeCell ref="A29:I29"/>
    <mergeCell ref="A2:A4"/>
    <mergeCell ref="B2:B4"/>
    <mergeCell ref="C2:I2"/>
    <mergeCell ref="C3:I3"/>
    <mergeCell ref="C4:I4"/>
    <mergeCell ref="A6:A7"/>
    <mergeCell ref="B6:B7"/>
    <mergeCell ref="G6:G7"/>
    <mergeCell ref="H6:H7"/>
    <mergeCell ref="A28:D28"/>
    <mergeCell ref="A8:A22"/>
    <mergeCell ref="B25:D25"/>
    <mergeCell ref="E25:I25"/>
    <mergeCell ref="A27:D27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lastPrinted>2026-05-22T09:06:34Z</cp:lastPrinted>
  <dcterms:created xsi:type="dcterms:W3CDTF">2021-01-20T08:28:05Z</dcterms:created>
  <dcterms:modified xsi:type="dcterms:W3CDTF">2026-06-01T12:38:04Z</dcterms:modified>
</cp:coreProperties>
</file>